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oice" sheetId="1" r:id="rId1"/>
    <sheet name="Quote" sheetId="2" r:id="rId2"/>
    <sheet name="How to us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&quot;R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42.83203125" customWidth="1"/>
    <col min="2" max="2" width="10.83203125" customWidth="1"/>
    <col min="3" max="3" width="14.83203125" customWidth="1"/>
    <col min="4" max="4" width="40.83203125" customWidth="1"/>
    <col min="5" max="5" width="22.83203125" customWidth="1"/>
  </cols>
  <sheetData>
    <row r="1">
      <c r="A1" t="str">
        <v>INVOICE</v>
      </c>
    </row>
    <row r="2">
      <c r="A2" t="str">
        <v>Write "Tax Invoice" in A1 if you are a registered VAT vendor.</v>
      </c>
    </row>
    <row r="4">
      <c r="A4" t="str">
        <v>FROM</v>
      </c>
      <c r="D4" t="str">
        <v>BILL TO</v>
      </c>
    </row>
    <row r="5">
      <c r="A5" t="str">
        <v>Business name</v>
      </c>
      <c r="B5" t="str">
        <v/>
      </c>
      <c r="D5" t="str">
        <v>Client name</v>
      </c>
      <c r="E5" t="str">
        <v/>
      </c>
    </row>
    <row r="6">
      <c r="A6" t="str">
        <v>Address</v>
      </c>
      <c r="B6" t="str">
        <v/>
      </c>
      <c r="D6" t="str">
        <v>Address</v>
      </c>
      <c r="E6" t="str">
        <v/>
      </c>
    </row>
    <row r="7">
      <c r="A7" t="str">
        <v>Phone / email</v>
      </c>
      <c r="B7" t="str">
        <v/>
      </c>
      <c r="D7" t="str">
        <v>Phone / email</v>
      </c>
      <c r="E7" t="str">
        <v/>
      </c>
    </row>
    <row r="8">
      <c r="A8" t="str">
        <v>VAT number (registered vendors only)</v>
      </c>
      <c r="B8" t="str">
        <v/>
      </c>
      <c r="D8" t="str">
        <v>Client VAT number (over R5,000, both registered)</v>
      </c>
      <c r="E8" t="str">
        <v/>
      </c>
    </row>
    <row r="10">
      <c r="A10" t="str">
        <v>Invoice number</v>
      </c>
      <c r="B10" t="str">
        <v/>
      </c>
      <c r="D10" t="str">
        <v>Date</v>
      </c>
      <c r="E10" t="str">
        <v/>
      </c>
    </row>
    <row r="11">
      <c r="A11" t="str">
        <v>Due date</v>
      </c>
      <c r="B11" t="str">
        <v/>
      </c>
      <c r="D11" t="str">
        <v>VAT registered? (yes/no)</v>
      </c>
      <c r="E11" t="str">
        <v>no</v>
      </c>
    </row>
    <row r="13">
      <c r="A13" t="str">
        <v>Description</v>
      </c>
      <c r="B13" t="str">
        <v>Qty</v>
      </c>
      <c r="C13" t="str">
        <v>Unit price</v>
      </c>
      <c r="D13" t="str">
        <v>Amount</v>
      </c>
    </row>
    <row r="14">
      <c r="A14" t="str">
        <v/>
      </c>
      <c r="D14" s="1">
        <f>IF(B14="","",B14*C14)</f>
        <v>0</v>
      </c>
    </row>
    <row r="15">
      <c r="A15" t="str">
        <v/>
      </c>
      <c r="D15" s="1">
        <f>IF(B15="","",B15*C15)</f>
        <v>0</v>
      </c>
    </row>
    <row r="16">
      <c r="A16" t="str">
        <v/>
      </c>
      <c r="D16" s="1">
        <f>IF(B16="","",B16*C16)</f>
        <v>0</v>
      </c>
    </row>
    <row r="17">
      <c r="A17" t="str">
        <v/>
      </c>
      <c r="D17" s="1">
        <f>IF(B17="","",B17*C17)</f>
        <v>0</v>
      </c>
    </row>
    <row r="18">
      <c r="A18" t="str">
        <v/>
      </c>
      <c r="D18" s="1">
        <f>IF(B18="","",B18*C18)</f>
        <v>0</v>
      </c>
    </row>
    <row r="19">
      <c r="A19" t="str">
        <v/>
      </c>
      <c r="D19" s="1">
        <f>IF(B19="","",B19*C19)</f>
        <v>0</v>
      </c>
    </row>
    <row r="20">
      <c r="A20" t="str">
        <v/>
      </c>
      <c r="D20" s="1">
        <f>IF(B20="","",B20*C20)</f>
        <v>0</v>
      </c>
    </row>
    <row r="21">
      <c r="A21" t="str">
        <v/>
      </c>
      <c r="D21" s="1">
        <f>IF(B21="","",B21*C21)</f>
        <v>0</v>
      </c>
    </row>
    <row r="22">
      <c r="A22" t="str">
        <v/>
      </c>
      <c r="D22" s="1">
        <f>IF(B22="","",B22*C22)</f>
        <v>0</v>
      </c>
    </row>
    <row r="23">
      <c r="A23" t="str">
        <v/>
      </c>
      <c r="D23" s="1">
        <f>IF(B23="","",B23*C23)</f>
        <v>0</v>
      </c>
    </row>
    <row r="24">
      <c r="A24" t="str">
        <v/>
      </c>
      <c r="D24" s="1">
        <f>IF(B24="","",B24*C24)</f>
        <v>0</v>
      </c>
    </row>
    <row r="25">
      <c r="A25" t="str">
        <v/>
      </c>
      <c r="D25" s="1">
        <f>IF(B25="","",B25*C25)</f>
        <v>0</v>
      </c>
    </row>
    <row r="27">
      <c r="C27" s="1" t="str">
        <v>Subtotal</v>
      </c>
      <c r="D27" s="1">
        <f>SUM(D14:D25)</f>
        <v>0</v>
      </c>
    </row>
    <row r="28">
      <c r="C28" s="1" t="str">
        <v>VAT 15%</v>
      </c>
      <c r="D28" s="1">
        <f>IF(LOWER($E$11)="yes",ROUND(D27*0.15,2),0)</f>
        <v>0</v>
      </c>
    </row>
    <row r="29">
      <c r="C29" s="1" t="str">
        <v>TOTAL DUE</v>
      </c>
      <c r="D29" s="1">
        <f>D27+D28</f>
        <v>0</v>
      </c>
    </row>
    <row r="31">
      <c r="A31" t="str">
        <v>PAYMENT DETAILS</v>
      </c>
    </row>
    <row r="32">
      <c r="A32" t="str">
        <v>Bank / branch code</v>
      </c>
      <c r="B32" t="str">
        <v/>
      </c>
    </row>
    <row r="33">
      <c r="A33" t="str">
        <v>Account name / number</v>
      </c>
      <c r="B33" t="str">
        <v/>
      </c>
    </row>
    <row r="34">
      <c r="A34" t="str">
        <v>Reference (use the invoice number)</v>
      </c>
      <c r="B34" t="str">
        <v/>
      </c>
    </row>
    <row r="36">
      <c r="A36" t="str">
        <v>Free template from Pinion CRM — pinioncrm.com/free-invoice-template</v>
      </c>
    </row>
  </sheetData>
  <ignoredErrors>
    <ignoredError numberStoredAsText="1" sqref="A1:F3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42.83203125" customWidth="1"/>
    <col min="2" max="2" width="10.83203125" customWidth="1"/>
    <col min="3" max="3" width="14.83203125" customWidth="1"/>
    <col min="4" max="4" width="40.83203125" customWidth="1"/>
    <col min="5" max="5" width="22.83203125" customWidth="1"/>
  </cols>
  <sheetData>
    <row r="1">
      <c r="A1" t="str">
        <v>QUOTE</v>
      </c>
    </row>
    <row r="2">
      <c r="A2" t="str">
        <v>Quotes are valid for 30 days unless you say otherwise.</v>
      </c>
    </row>
    <row r="4">
      <c r="A4" t="str">
        <v>FROM</v>
      </c>
      <c r="D4" t="str">
        <v>PREPARED FOR</v>
      </c>
    </row>
    <row r="5">
      <c r="A5" t="str">
        <v>Business name</v>
      </c>
      <c r="B5" t="str">
        <v/>
      </c>
      <c r="D5" t="str">
        <v>Client name</v>
      </c>
      <c r="E5" t="str">
        <v/>
      </c>
    </row>
    <row r="6">
      <c r="A6" t="str">
        <v>Address</v>
      </c>
      <c r="B6" t="str">
        <v/>
      </c>
      <c r="D6" t="str">
        <v>Address</v>
      </c>
      <c r="E6" t="str">
        <v/>
      </c>
    </row>
    <row r="7">
      <c r="A7" t="str">
        <v>Phone / email</v>
      </c>
      <c r="B7" t="str">
        <v/>
      </c>
      <c r="D7" t="str">
        <v>Phone / email</v>
      </c>
      <c r="E7" t="str">
        <v/>
      </c>
    </row>
    <row r="8">
      <c r="A8" t="str">
        <v>Registration number (optional)</v>
      </c>
      <c r="B8" t="str">
        <v/>
      </c>
      <c r="D8" t="str">
        <v>Client VAT number (over R5,000, both registered)</v>
      </c>
      <c r="E8" t="str">
        <v/>
      </c>
    </row>
    <row r="10">
      <c r="A10" t="str">
        <v>Quote number</v>
      </c>
      <c r="B10" t="str">
        <v/>
      </c>
      <c r="D10" t="str">
        <v>Date</v>
      </c>
      <c r="E10" t="str">
        <v/>
      </c>
    </row>
    <row r="11">
      <c r="A11" t="str">
        <v>Valid until</v>
      </c>
      <c r="B11" t="str">
        <v/>
      </c>
      <c r="D11" t="str">
        <v>VAT registered? (yes/no)</v>
      </c>
      <c r="E11" t="str">
        <v>no</v>
      </c>
    </row>
    <row r="13">
      <c r="A13" t="str">
        <v>Description</v>
      </c>
      <c r="B13" t="str">
        <v>Qty</v>
      </c>
      <c r="C13" t="str">
        <v>Unit price</v>
      </c>
      <c r="D13" t="str">
        <v>Amount</v>
      </c>
    </row>
    <row r="14">
      <c r="A14" t="str">
        <v/>
      </c>
      <c r="D14" s="1">
        <f>IF(B14="","",B14*C14)</f>
        <v>0</v>
      </c>
    </row>
    <row r="15">
      <c r="A15" t="str">
        <v/>
      </c>
      <c r="D15" s="1">
        <f>IF(B15="","",B15*C15)</f>
        <v>0</v>
      </c>
    </row>
    <row r="16">
      <c r="A16" t="str">
        <v/>
      </c>
      <c r="D16" s="1">
        <f>IF(B16="","",B16*C16)</f>
        <v>0</v>
      </c>
    </row>
    <row r="17">
      <c r="A17" t="str">
        <v/>
      </c>
      <c r="D17" s="1">
        <f>IF(B17="","",B17*C17)</f>
        <v>0</v>
      </c>
    </row>
    <row r="18">
      <c r="A18" t="str">
        <v/>
      </c>
      <c r="D18" s="1">
        <f>IF(B18="","",B18*C18)</f>
        <v>0</v>
      </c>
    </row>
    <row r="19">
      <c r="A19" t="str">
        <v/>
      </c>
      <c r="D19" s="1">
        <f>IF(B19="","",B19*C19)</f>
        <v>0</v>
      </c>
    </row>
    <row r="20">
      <c r="A20" t="str">
        <v/>
      </c>
      <c r="D20" s="1">
        <f>IF(B20="","",B20*C20)</f>
        <v>0</v>
      </c>
    </row>
    <row r="21">
      <c r="A21" t="str">
        <v/>
      </c>
      <c r="D21" s="1">
        <f>IF(B21="","",B21*C21)</f>
        <v>0</v>
      </c>
    </row>
    <row r="22">
      <c r="A22" t="str">
        <v/>
      </c>
      <c r="D22" s="1">
        <f>IF(B22="","",B22*C22)</f>
        <v>0</v>
      </c>
    </row>
    <row r="23">
      <c r="A23" t="str">
        <v/>
      </c>
      <c r="D23" s="1">
        <f>IF(B23="","",B23*C23)</f>
        <v>0</v>
      </c>
    </row>
    <row r="24">
      <c r="A24" t="str">
        <v/>
      </c>
      <c r="D24" s="1">
        <f>IF(B24="","",B24*C24)</f>
        <v>0</v>
      </c>
    </row>
    <row r="25">
      <c r="A25" t="str">
        <v/>
      </c>
      <c r="D25" s="1">
        <f>IF(B25="","",B25*C25)</f>
        <v>0</v>
      </c>
    </row>
    <row r="27">
      <c r="C27" s="1" t="str">
        <v>Subtotal</v>
      </c>
      <c r="D27" s="1">
        <f>SUM(D14:D25)</f>
        <v>0</v>
      </c>
    </row>
    <row r="28">
      <c r="C28" s="1" t="str">
        <v>VAT 15%</v>
      </c>
      <c r="D28" s="1">
        <f>IF(LOWER($E$11)="yes",ROUND(D27*0.15,2),0)</f>
        <v>0</v>
      </c>
    </row>
    <row r="29">
      <c r="C29" s="1" t="str">
        <v>TOTAL DUE</v>
      </c>
      <c r="D29" s="1">
        <f>D27+D28</f>
        <v>0</v>
      </c>
    </row>
    <row r="31">
      <c r="A31" t="str">
        <v>NOTES</v>
      </c>
    </row>
    <row r="32">
      <c r="A32" t="str">
        <v>Included / excluded</v>
      </c>
      <c r="B32" t="str">
        <v/>
      </c>
    </row>
    <row r="33">
      <c r="A33" t="str">
        <v>Deposit before work starts</v>
      </c>
      <c r="B33" t="str">
        <v/>
      </c>
    </row>
    <row r="34">
      <c r="A34" t="str">
        <v>How to accept this quote</v>
      </c>
      <c r="B34" t="str">
        <v/>
      </c>
    </row>
    <row r="36">
      <c r="A36" t="str">
        <v>Free template from Pinion CRM — pinioncrm.com/free-invoice-template</v>
      </c>
    </row>
  </sheetData>
  <ignoredErrors>
    <ignoredError numberStoredAsText="1" sqref="A1:F3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120.83203125" customWidth="1"/>
  </cols>
  <sheetData>
    <row r="1">
      <c r="A1" t="str">
        <v>How to use</v>
      </c>
    </row>
    <row r="2">
      <c r="A2" t="str">
        <v>1. Fill in the FROM block once and save this file as your master copy.</v>
      </c>
    </row>
    <row r="3">
      <c r="A3" t="str">
        <v>2. For each job: copy the sheet, set the number, date and client, then type line items. Amounts, subtotal and total calculate themselves.</v>
      </c>
    </row>
    <row r="4">
      <c r="A4" t="str">
        <v>3. VAT: set E11 to "yes" ONLY if you are a registered VAT vendor. If you are not registered you must not charge VAT or show a VAT number.</v>
      </c>
    </row>
    <row r="5">
      <c r="A5" t="str">
        <v>4. Invoice numbers must be sequential and unique. Keep a copy of every invoice you send (SARS requires 5 years).</v>
      </c>
    </row>
    <row r="6">
      <c r="A6" t="str">
        <v>5. Export as PDF before sending (File &gt; Save as / Download &gt; PDF).</v>
      </c>
    </row>
    <row r="8">
      <c r="A8" t="str">
        <v>Free template from Pinion CRM — pinioncrm.com. Pinion does all of this from your phone, with a free plan.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Quote</vt:lpstr>
      <vt:lpstr>How to 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